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9195" windowHeight="87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'Tabelle1'!$A$2:$M$37</definedName>
  </definedNames>
  <calcPr fullCalcOnLoad="1"/>
</workbook>
</file>

<file path=xl/sharedStrings.xml><?xml version="1.0" encoding="utf-8"?>
<sst xmlns="http://schemas.openxmlformats.org/spreadsheetml/2006/main" count="14" uniqueCount="14">
  <si>
    <t>Eigeninduktivität L:</t>
  </si>
  <si>
    <t>Henry</t>
  </si>
  <si>
    <t>Es gilt:</t>
  </si>
  <si>
    <t>also</t>
  </si>
  <si>
    <t>Δt=</t>
  </si>
  <si>
    <t>Sekunden</t>
  </si>
  <si>
    <t>Widerstand R=</t>
  </si>
  <si>
    <t>Ohm</t>
  </si>
  <si>
    <t>Stromstärke in A</t>
  </si>
  <si>
    <t>Zeit in s</t>
  </si>
  <si>
    <t>Spannung Uo:</t>
  </si>
  <si>
    <t>Volt</t>
  </si>
  <si>
    <t>ΔI / Δt = Uo - (I * R)  / L</t>
  </si>
  <si>
    <t>ΔI  = Uo - (I * R)  / L * Δ 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</si>
</sst>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3575"/>
          <c:w val="0.899"/>
          <c:h val="0.7585"/>
        </c:manualLayout>
      </c:layout>
      <c:lineChart>
        <c:grouping val="standard"/>
        <c:varyColors val="0"/>
        <c:ser>
          <c:idx val="0"/>
          <c:order val="0"/>
          <c:tx>
            <c:v>I - t Diagramm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Tabelle1!$C$16:$C$36</c:f>
              <c:numCache/>
            </c:numRef>
          </c:cat>
          <c:val>
            <c:numRef>
              <c:f>Tabelle1!$D$16:$D$36</c:f>
              <c:numCache/>
            </c:numRef>
          </c:val>
          <c:smooth val="0"/>
        </c:ser>
        <c:marker val="1"/>
        <c:axId val="53139303"/>
        <c:axId val="53963872"/>
      </c:lineChart>
      <c:catAx>
        <c:axId val="53139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63872"/>
        <c:crosses val="autoZero"/>
        <c:auto val="1"/>
        <c:lblOffset val="100"/>
        <c:noMultiLvlLbl val="0"/>
      </c:catAx>
      <c:valAx>
        <c:axId val="53963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Stromstärke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393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75"/>
          <c:y val="0.08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10</xdr:row>
      <xdr:rowOff>114300</xdr:rowOff>
    </xdr:from>
    <xdr:to>
      <xdr:col>12</xdr:col>
      <xdr:colOff>66675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4400550" y="1885950"/>
        <a:ext cx="61055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4</xdr:row>
      <xdr:rowOff>0</xdr:rowOff>
    </xdr:from>
    <xdr:to>
      <xdr:col>6</xdr:col>
      <xdr:colOff>752475</xdr:colOff>
      <xdr:row>5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95325"/>
          <a:ext cx="2266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0</xdr:rowOff>
    </xdr:from>
    <xdr:to>
      <xdr:col>7</xdr:col>
      <xdr:colOff>0</xdr:colOff>
      <xdr:row>9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1419225"/>
          <a:ext cx="2276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F36"/>
  <sheetViews>
    <sheetView tabSelected="1" workbookViewId="0" topLeftCell="B1">
      <selection activeCell="I3" sqref="I3"/>
    </sheetView>
  </sheetViews>
  <sheetFormatPr defaultColWidth="11.421875" defaultRowHeight="12.75"/>
  <cols>
    <col min="2" max="2" width="22.421875" style="0" customWidth="1"/>
    <col min="4" max="4" width="19.8515625" style="0" customWidth="1"/>
  </cols>
  <sheetData>
    <row r="2" ht="13.5" thickBot="1"/>
    <row r="3" spans="2:4" ht="14.25" thickBot="1" thickTop="1">
      <c r="B3" s="1" t="s">
        <v>10</v>
      </c>
      <c r="C3" s="6">
        <v>5</v>
      </c>
      <c r="D3" s="2" t="s">
        <v>11</v>
      </c>
    </row>
    <row r="4" ht="14.25" thickBot="1" thickTop="1">
      <c r="C4" s="3"/>
    </row>
    <row r="5" spans="2:6" ht="14.25" thickBot="1" thickTop="1">
      <c r="B5" s="1" t="s">
        <v>0</v>
      </c>
      <c r="C5" s="6">
        <f>F5/20</f>
        <v>0.1</v>
      </c>
      <c r="D5" s="2" t="s">
        <v>1</v>
      </c>
      <c r="F5">
        <v>2</v>
      </c>
    </row>
    <row r="6" ht="14.25" thickBot="1" thickTop="1">
      <c r="C6" s="3"/>
    </row>
    <row r="7" spans="2:4" ht="14.25" thickBot="1" thickTop="1">
      <c r="B7" s="5" t="s">
        <v>4</v>
      </c>
      <c r="C7" s="7">
        <v>0.0005</v>
      </c>
      <c r="D7" s="4" t="s">
        <v>5</v>
      </c>
    </row>
    <row r="8" ht="14.25" thickBot="1" thickTop="1"/>
    <row r="9" spans="2:4" ht="14.25" thickBot="1" thickTop="1">
      <c r="B9" s="5" t="s">
        <v>6</v>
      </c>
      <c r="C9" s="7">
        <v>103</v>
      </c>
      <c r="D9" s="8" t="s">
        <v>7</v>
      </c>
    </row>
    <row r="10" spans="1:3" ht="13.5" thickTop="1">
      <c r="A10" s="3"/>
      <c r="C10">
        <v>2</v>
      </c>
    </row>
    <row r="12" spans="2:3" ht="12.75">
      <c r="B12" t="s">
        <v>2</v>
      </c>
      <c r="C12" t="s">
        <v>12</v>
      </c>
    </row>
    <row r="13" spans="2:3" ht="12.75">
      <c r="B13" t="s">
        <v>3</v>
      </c>
      <c r="C13" t="s">
        <v>13</v>
      </c>
    </row>
    <row r="15" spans="3:4" ht="13.5" thickBot="1">
      <c r="C15" s="14" t="s">
        <v>9</v>
      </c>
      <c r="D15" s="15" t="s">
        <v>8</v>
      </c>
    </row>
    <row r="16" spans="3:4" ht="13.5" thickTop="1">
      <c r="C16" s="9">
        <v>0</v>
      </c>
      <c r="D16" s="10">
        <v>0</v>
      </c>
    </row>
    <row r="17" spans="3:4" ht="12.75">
      <c r="C17" s="11">
        <f>C16+$C$7</f>
        <v>0.0005</v>
      </c>
      <c r="D17" s="12">
        <f>D16+(($C$3-(D16*$C$9))/$C$5)*$C$7</f>
        <v>0.025</v>
      </c>
    </row>
    <row r="18" spans="3:4" ht="12.75">
      <c r="C18" s="11">
        <f aca="true" t="shared" si="0" ref="C18:C36">C17+$C$7</f>
        <v>0.001</v>
      </c>
      <c r="D18" s="12">
        <f aca="true" t="shared" si="1" ref="D18:D36">D17+(($C$3-(D17*$C$9))/$C$5)*$C$7</f>
        <v>0.037125</v>
      </c>
    </row>
    <row r="19" spans="3:4" ht="12.75">
      <c r="C19" s="11">
        <f t="shared" si="0"/>
        <v>0.0015</v>
      </c>
      <c r="D19" s="12">
        <f t="shared" si="1"/>
        <v>0.043005625</v>
      </c>
    </row>
    <row r="20" spans="3:4" ht="12.75">
      <c r="C20" s="11">
        <f t="shared" si="0"/>
        <v>0.002</v>
      </c>
      <c r="D20" s="12">
        <f t="shared" si="1"/>
        <v>0.045857728125000004</v>
      </c>
    </row>
    <row r="21" spans="3:4" ht="12.75">
      <c r="C21" s="11">
        <f t="shared" si="0"/>
        <v>0.0025</v>
      </c>
      <c r="D21" s="12">
        <f t="shared" si="1"/>
        <v>0.047240998140625004</v>
      </c>
    </row>
    <row r="22" spans="3:4" ht="12.75">
      <c r="C22" s="11">
        <f t="shared" si="0"/>
        <v>0.003</v>
      </c>
      <c r="D22" s="12">
        <f t="shared" si="1"/>
        <v>0.04791188409820313</v>
      </c>
    </row>
    <row r="23" spans="3:4" ht="12.75">
      <c r="C23" s="11">
        <f t="shared" si="0"/>
        <v>0.0035</v>
      </c>
      <c r="D23" s="12">
        <f t="shared" si="1"/>
        <v>0.04823726378762852</v>
      </c>
    </row>
    <row r="24" spans="3:4" ht="12.75">
      <c r="C24" s="11">
        <f t="shared" si="0"/>
        <v>0.004</v>
      </c>
      <c r="D24" s="12">
        <f t="shared" si="1"/>
        <v>0.048395072936999836</v>
      </c>
    </row>
    <row r="25" spans="3:4" ht="12.75">
      <c r="C25" s="11">
        <f t="shared" si="0"/>
        <v>0.0045000000000000005</v>
      </c>
      <c r="D25" s="12">
        <f t="shared" si="1"/>
        <v>0.048471610374444925</v>
      </c>
    </row>
    <row r="26" spans="3:4" ht="12.75">
      <c r="C26" s="11">
        <f t="shared" si="0"/>
        <v>0.005000000000000001</v>
      </c>
      <c r="D26" s="12">
        <f t="shared" si="1"/>
        <v>0.04850873103160579</v>
      </c>
    </row>
    <row r="27" spans="3:4" ht="12.75">
      <c r="C27" s="11">
        <f t="shared" si="0"/>
        <v>0.005500000000000001</v>
      </c>
      <c r="D27" s="12">
        <f t="shared" si="1"/>
        <v>0.048526734550328805</v>
      </c>
    </row>
    <row r="28" spans="3:4" ht="12.75">
      <c r="C28" s="11">
        <f t="shared" si="0"/>
        <v>0.006000000000000002</v>
      </c>
      <c r="D28" s="12">
        <f t="shared" si="1"/>
        <v>0.04853546625690947</v>
      </c>
    </row>
    <row r="29" spans="3:4" ht="12.75">
      <c r="C29" s="11">
        <f t="shared" si="0"/>
        <v>0.006500000000000002</v>
      </c>
      <c r="D29" s="12">
        <f t="shared" si="1"/>
        <v>0.04853970113460109</v>
      </c>
    </row>
    <row r="30" spans="3:4" ht="12.75">
      <c r="C30" s="11">
        <f t="shared" si="0"/>
        <v>0.007000000000000003</v>
      </c>
      <c r="D30" s="12">
        <f t="shared" si="1"/>
        <v>0.04854175505028153</v>
      </c>
    </row>
    <row r="31" spans="3:4" ht="12.75">
      <c r="C31" s="11">
        <f t="shared" si="0"/>
        <v>0.007500000000000003</v>
      </c>
      <c r="D31" s="12">
        <f t="shared" si="1"/>
        <v>0.04854275119938654</v>
      </c>
    </row>
    <row r="32" spans="3:4" ht="12.75">
      <c r="C32" s="11">
        <f t="shared" si="0"/>
        <v>0.008000000000000004</v>
      </c>
      <c r="D32" s="12">
        <f t="shared" si="1"/>
        <v>0.04854323433170247</v>
      </c>
    </row>
    <row r="33" spans="3:4" ht="12.75">
      <c r="C33" s="11">
        <f t="shared" si="0"/>
        <v>0.008500000000000004</v>
      </c>
      <c r="D33" s="12">
        <f t="shared" si="1"/>
        <v>0.0485434686508757</v>
      </c>
    </row>
    <row r="34" spans="3:4" ht="12.75">
      <c r="C34" s="11">
        <f t="shared" si="0"/>
        <v>0.009000000000000005</v>
      </c>
      <c r="D34" s="12">
        <f t="shared" si="1"/>
        <v>0.048543582295674716</v>
      </c>
    </row>
    <row r="35" spans="3:4" ht="12.75">
      <c r="C35" s="11">
        <f t="shared" si="0"/>
        <v>0.009500000000000005</v>
      </c>
      <c r="D35" s="12">
        <f t="shared" si="1"/>
        <v>0.04854363741340224</v>
      </c>
    </row>
    <row r="36" spans="3:4" ht="12.75">
      <c r="C36" s="13">
        <f t="shared" si="0"/>
        <v>0.010000000000000005</v>
      </c>
      <c r="D36" s="12">
        <f t="shared" si="1"/>
        <v>0.048543664145500084</v>
      </c>
    </row>
  </sheetData>
  <printOptions/>
  <pageMargins left="0.75" right="0.75" top="1" bottom="1" header="0.4921259845" footer="0.4921259845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Kirchgeßner</dc:creator>
  <cp:keywords/>
  <dc:description/>
  <cp:lastModifiedBy>Georg Kirchgeßner</cp:lastModifiedBy>
  <cp:lastPrinted>2004-01-21T16:33:56Z</cp:lastPrinted>
  <dcterms:created xsi:type="dcterms:W3CDTF">2004-01-21T16:01:22Z</dcterms:created>
  <dcterms:modified xsi:type="dcterms:W3CDTF">2004-01-03T17:33:49Z</dcterms:modified>
  <cp:category/>
  <cp:version/>
  <cp:contentType/>
  <cp:contentStatus/>
</cp:coreProperties>
</file>